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2009 Millage Rates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<sst xmlns="http://schemas.openxmlformats.org/spreadsheetml/2006/main" count="185" uniqueCount="132">
  <si>
    <t>2009 REAL ESTATE MILLAGE RATES</t>
  </si>
  <si>
    <t>County</t>
  </si>
  <si>
    <t>Twp</t>
  </si>
  <si>
    <t>Combined</t>
  </si>
  <si>
    <t>Township</t>
  </si>
  <si>
    <t>School</t>
  </si>
  <si>
    <t>Dist #</t>
  </si>
  <si>
    <t>Billing</t>
  </si>
  <si>
    <t>Total</t>
  </si>
  <si>
    <t>Millage</t>
  </si>
  <si>
    <t>Cycle</t>
  </si>
  <si>
    <t>01</t>
  </si>
  <si>
    <t>Anthony</t>
  </si>
  <si>
    <t>March</t>
  </si>
  <si>
    <t>02</t>
  </si>
  <si>
    <t>Armstrong</t>
  </si>
  <si>
    <t>03</t>
  </si>
  <si>
    <t>Bastress</t>
  </si>
  <si>
    <t>04</t>
  </si>
  <si>
    <t>Brady</t>
  </si>
  <si>
    <t>July</t>
  </si>
  <si>
    <t>05</t>
  </si>
  <si>
    <t>Brown</t>
  </si>
  <si>
    <t>06</t>
  </si>
  <si>
    <t>Cascade</t>
  </si>
  <si>
    <t>07</t>
  </si>
  <si>
    <t>Clinton</t>
  </si>
  <si>
    <t>08</t>
  </si>
  <si>
    <t>Cogan House</t>
  </si>
  <si>
    <t>09</t>
  </si>
  <si>
    <t>Cummings</t>
  </si>
  <si>
    <t>10</t>
  </si>
  <si>
    <t>Duboistown</t>
  </si>
  <si>
    <t>11</t>
  </si>
  <si>
    <t>Eldred</t>
  </si>
  <si>
    <t>12</t>
  </si>
  <si>
    <t>Fairfield</t>
  </si>
  <si>
    <t>13</t>
  </si>
  <si>
    <t>Franklin</t>
  </si>
  <si>
    <t>14</t>
  </si>
  <si>
    <t>Gamble</t>
  </si>
  <si>
    <t>15</t>
  </si>
  <si>
    <t>Hepburn</t>
  </si>
  <si>
    <t>16-17</t>
  </si>
  <si>
    <t>Hughesville</t>
  </si>
  <si>
    <t>18</t>
  </si>
  <si>
    <t>Jackson</t>
  </si>
  <si>
    <t>19-22</t>
  </si>
  <si>
    <t>Jersey Shore</t>
  </si>
  <si>
    <t>23</t>
  </si>
  <si>
    <t>Jordan</t>
  </si>
  <si>
    <t>24</t>
  </si>
  <si>
    <t>Lewis</t>
  </si>
  <si>
    <t>25</t>
  </si>
  <si>
    <t>Limestone</t>
  </si>
  <si>
    <t>26</t>
  </si>
  <si>
    <t>Loyalsock</t>
  </si>
  <si>
    <t>27</t>
  </si>
  <si>
    <t>Lycoming</t>
  </si>
  <si>
    <t>28</t>
  </si>
  <si>
    <t>McHenry</t>
  </si>
  <si>
    <t>29</t>
  </si>
  <si>
    <t>McIntyre</t>
  </si>
  <si>
    <t>30</t>
  </si>
  <si>
    <t>McNett</t>
  </si>
  <si>
    <t>31</t>
  </si>
  <si>
    <t>Mifflin*</t>
  </si>
  <si>
    <t>32</t>
  </si>
  <si>
    <t>Mill Creek</t>
  </si>
  <si>
    <t>33-34A</t>
  </si>
  <si>
    <t>Montoursville</t>
  </si>
  <si>
    <t>35</t>
  </si>
  <si>
    <t>Montgomery</t>
  </si>
  <si>
    <t>36</t>
  </si>
  <si>
    <t>Moreland</t>
  </si>
  <si>
    <t>37-39</t>
  </si>
  <si>
    <t>Muncy Boro</t>
  </si>
  <si>
    <t>40</t>
  </si>
  <si>
    <t>Muncy Creek*</t>
  </si>
  <si>
    <t>41</t>
  </si>
  <si>
    <t>Muncy Twp</t>
  </si>
  <si>
    <t>42</t>
  </si>
  <si>
    <t>Nippenose</t>
  </si>
  <si>
    <t>43</t>
  </si>
  <si>
    <t>Old Lycoming*</t>
  </si>
  <si>
    <t>44</t>
  </si>
  <si>
    <t>Penn</t>
  </si>
  <si>
    <t>45</t>
  </si>
  <si>
    <t>Piatt</t>
  </si>
  <si>
    <t>46</t>
  </si>
  <si>
    <t>Picture Rocks</t>
  </si>
  <si>
    <t>47</t>
  </si>
  <si>
    <t>Pine</t>
  </si>
  <si>
    <t>48</t>
  </si>
  <si>
    <t>Plunketts Creek</t>
  </si>
  <si>
    <t>49</t>
  </si>
  <si>
    <t>Porter*</t>
  </si>
  <si>
    <t>.</t>
  </si>
  <si>
    <t>50</t>
  </si>
  <si>
    <t>Salladasburg</t>
  </si>
  <si>
    <t>51-53</t>
  </si>
  <si>
    <t>So Williamsport</t>
  </si>
  <si>
    <t>54</t>
  </si>
  <si>
    <t>Shrewsbury</t>
  </si>
  <si>
    <t>55</t>
  </si>
  <si>
    <t>Susquehanna</t>
  </si>
  <si>
    <t>56</t>
  </si>
  <si>
    <t>Upper Fairfield</t>
  </si>
  <si>
    <t>57</t>
  </si>
  <si>
    <t>Washington</t>
  </si>
  <si>
    <t>58</t>
  </si>
  <si>
    <t>Watson</t>
  </si>
  <si>
    <t>59</t>
  </si>
  <si>
    <t>Wolf</t>
  </si>
  <si>
    <t>60</t>
  </si>
  <si>
    <t>Woodward</t>
  </si>
  <si>
    <t>61-76</t>
  </si>
  <si>
    <t>Williamsport</t>
  </si>
  <si>
    <t>School District Rates</t>
  </si>
  <si>
    <t>Williamsport Area</t>
  </si>
  <si>
    <t>Loyalsock Area</t>
  </si>
  <si>
    <t>South Williamsport Area</t>
  </si>
  <si>
    <t>Jersey Shore Area</t>
  </si>
  <si>
    <t>Montoursville Area</t>
  </si>
  <si>
    <t>East Lycoming Area</t>
  </si>
  <si>
    <t>Muncy Area</t>
  </si>
  <si>
    <t>Montgomery Area</t>
  </si>
  <si>
    <t>Southern Tioga Area</t>
  </si>
  <si>
    <t>Canton Area</t>
  </si>
  <si>
    <t>Wellsboro Area</t>
  </si>
  <si>
    <t>Jul 09-Jun 10</t>
  </si>
  <si>
    <t>2009/2010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</si>
</sst>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000"/>
    <numFmt numFmtId="169" formatCode="0.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7" fontId="3" fillId="0" borderId="0" xfId="0" applyNumberFormat="1" applyFont="1" applyAlignment="1">
      <alignment horizontal="left"/>
    </xf>
    <xf numFmtId="168" fontId="4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7" fontId="0" fillId="0" borderId="2" xfId="0" applyNumberFormat="1" applyFont="1" applyBorder="1" applyAlignment="1">
      <alignment horizontal="center"/>
    </xf>
    <xf numFmtId="168" fontId="0" fillId="0" borderId="0" xfId="0" applyNumberFormat="1" applyFont="1" applyAlignment="1">
      <alignment/>
    </xf>
    <xf numFmtId="167" fontId="0" fillId="0" borderId="2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167" fontId="0" fillId="0" borderId="5" xfId="0" applyNumberFormat="1" applyFont="1" applyBorder="1" applyAlignment="1">
      <alignment/>
    </xf>
    <xf numFmtId="168" fontId="0" fillId="0" borderId="4" xfId="0" applyNumberFormat="1" applyFont="1" applyBorder="1" applyAlignment="1">
      <alignment/>
    </xf>
    <xf numFmtId="167" fontId="0" fillId="0" borderId="4" xfId="0" applyNumberFormat="1" applyFont="1" applyBorder="1" applyAlignment="1">
      <alignment/>
    </xf>
    <xf numFmtId="167" fontId="0" fillId="0" borderId="5" xfId="0" applyNumberFormat="1" applyFont="1" applyBorder="1" applyAlignment="1">
      <alignment horizontal="right"/>
    </xf>
    <xf numFmtId="168" fontId="6" fillId="0" borderId="4" xfId="0" applyNumberFormat="1" applyFont="1" applyBorder="1" applyAlignment="1">
      <alignment/>
    </xf>
    <xf numFmtId="168" fontId="0" fillId="0" borderId="4" xfId="0" applyNumberFormat="1" applyFont="1" applyBorder="1" applyAlignment="1">
      <alignment horizontal="right"/>
    </xf>
    <xf numFmtId="167" fontId="0" fillId="0" borderId="6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7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Alignment="1">
      <alignment/>
    </xf>
    <xf numFmtId="168" fontId="6" fillId="0" borderId="8" xfId="0" applyNumberFormat="1" applyFont="1" applyAlignment="1">
      <alignment/>
    </xf>
    <xf numFmtId="168" fontId="0" fillId="0" borderId="8" xfId="0" applyNumberFormat="1" applyFont="1" applyAlignment="1">
      <alignment/>
    </xf>
    <xf numFmtId="0" fontId="0" fillId="0" borderId="0" xfId="0" applyFont="1" applyBorder="1" applyAlignment="1">
      <alignment horizontal="center"/>
    </xf>
    <xf numFmtId="167" fontId="3" fillId="0" borderId="0" xfId="0" applyNumberFormat="1" applyFont="1" applyBorder="1" applyAlignment="1">
      <alignment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167" fontId="6" fillId="0" borderId="9" xfId="0" applyNumberFormat="1" applyFont="1" applyBorder="1" applyAlignment="1">
      <alignment/>
    </xf>
    <xf numFmtId="168" fontId="6" fillId="0" borderId="3" xfId="0" applyNumberFormat="1" applyFont="1" applyBorder="1" applyAlignment="1">
      <alignment/>
    </xf>
    <xf numFmtId="167" fontId="0" fillId="0" borderId="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selection activeCell="E3" sqref="E3:E4"/>
    </sheetView>
  </sheetViews>
  <sheetFormatPr defaultColWidth="9.140625" defaultRowHeight="12.75"/>
  <cols>
    <col min="1" max="1" width="12.8515625" style="11" customWidth="1"/>
    <col min="2" max="2" width="20.421875" style="6" customWidth="1"/>
    <col min="3" max="3" width="7.140625" style="8" customWidth="1"/>
    <col min="4" max="4" width="12.8515625" style="9" customWidth="1"/>
    <col min="5" max="5" width="13.8515625" style="10" customWidth="1"/>
    <col min="6" max="6" width="14.7109375" style="9" customWidth="1"/>
    <col min="7" max="7" width="11.28125" style="6" customWidth="1"/>
    <col min="8" max="16384" width="9.140625" style="6" customWidth="1"/>
  </cols>
  <sheetData>
    <row r="1" spans="1:6" ht="15.75">
      <c r="A1" s="1"/>
      <c r="B1" s="2" t="s">
        <v>0</v>
      </c>
      <c r="C1" s="3"/>
      <c r="D1" s="4"/>
      <c r="E1" s="5" t="s">
        <v>1</v>
      </c>
      <c r="F1" s="4">
        <v>4.75</v>
      </c>
    </row>
    <row r="2" spans="1:2" ht="15.75" thickBot="1">
      <c r="A2" s="1"/>
      <c r="B2" s="7"/>
    </row>
    <row r="3" spans="2:6" ht="12.75">
      <c r="B3" s="12"/>
      <c r="C3" s="12" t="s">
        <v>2</v>
      </c>
      <c r="D3" s="13" t="s">
        <v>3</v>
      </c>
      <c r="E3" s="14" t="s">
        <v>4</v>
      </c>
      <c r="F3" s="15" t="s">
        <v>5</v>
      </c>
    </row>
    <row r="4" spans="1:6" ht="12.75">
      <c r="A4" s="11" t="s">
        <v>6</v>
      </c>
      <c r="B4" s="12" t="s">
        <v>4</v>
      </c>
      <c r="C4" s="12" t="s">
        <v>7</v>
      </c>
      <c r="D4" s="16" t="s">
        <v>8</v>
      </c>
      <c r="E4" s="14" t="s">
        <v>9</v>
      </c>
      <c r="F4" s="15" t="s">
        <v>9</v>
      </c>
    </row>
    <row r="5" spans="3:6" ht="12.75">
      <c r="C5" s="12" t="s">
        <v>10</v>
      </c>
      <c r="D5" s="16" t="s">
        <v>9</v>
      </c>
      <c r="E5" s="17"/>
      <c r="F5" s="15" t="s">
        <v>130</v>
      </c>
    </row>
    <row r="6" spans="3:6" ht="12.75">
      <c r="C6" s="6"/>
      <c r="D6" s="18"/>
      <c r="E6" s="17"/>
      <c r="F6" s="19"/>
    </row>
    <row r="7" spans="1:6" ht="12.75">
      <c r="A7" s="44" t="s">
        <v>11</v>
      </c>
      <c r="B7" s="45" t="s">
        <v>12</v>
      </c>
      <c r="C7" s="45" t="s">
        <v>13</v>
      </c>
      <c r="D7" s="46">
        <f aca="true" t="shared" si="0" ref="D7:D38">$F$1+E7+F7</f>
        <v>20.231</v>
      </c>
      <c r="E7" s="47">
        <v>1.128</v>
      </c>
      <c r="F7" s="48">
        <v>14.353</v>
      </c>
    </row>
    <row r="8" spans="1:7" ht="12.75">
      <c r="A8" s="21" t="s">
        <v>14</v>
      </c>
      <c r="B8" s="20" t="s">
        <v>15</v>
      </c>
      <c r="C8" s="22" t="s">
        <v>13</v>
      </c>
      <c r="D8" s="23">
        <f t="shared" si="0"/>
        <v>17.797</v>
      </c>
      <c r="E8" s="24">
        <v>0.747</v>
      </c>
      <c r="F8" s="25">
        <v>12.3</v>
      </c>
      <c r="G8" s="17"/>
    </row>
    <row r="9" spans="1:6" ht="12.75">
      <c r="A9" s="21" t="s">
        <v>16</v>
      </c>
      <c r="B9" s="20" t="s">
        <v>17</v>
      </c>
      <c r="C9" s="22" t="s">
        <v>13</v>
      </c>
      <c r="D9" s="23">
        <f t="shared" si="0"/>
        <v>19.192999999999998</v>
      </c>
      <c r="E9" s="24">
        <v>0.09</v>
      </c>
      <c r="F9" s="25">
        <v>14.353</v>
      </c>
    </row>
    <row r="10" spans="1:6" ht="12.75">
      <c r="A10" s="21" t="s">
        <v>18</v>
      </c>
      <c r="B10" s="20" t="s">
        <v>19</v>
      </c>
      <c r="C10" s="22" t="s">
        <v>20</v>
      </c>
      <c r="D10" s="23">
        <f t="shared" si="0"/>
        <v>16</v>
      </c>
      <c r="E10" s="24">
        <v>0.25</v>
      </c>
      <c r="F10" s="25">
        <v>11</v>
      </c>
    </row>
    <row r="11" spans="1:6" ht="12.75">
      <c r="A11" s="21" t="s">
        <v>21</v>
      </c>
      <c r="B11" s="20" t="s">
        <v>22</v>
      </c>
      <c r="C11" s="22" t="s">
        <v>13</v>
      </c>
      <c r="D11" s="26">
        <f t="shared" si="0"/>
        <v>20.674</v>
      </c>
      <c r="E11" s="24">
        <v>1.571</v>
      </c>
      <c r="F11" s="25">
        <v>14.353</v>
      </c>
    </row>
    <row r="12" spans="1:6" ht="12.75">
      <c r="A12" s="21" t="s">
        <v>23</v>
      </c>
      <c r="B12" s="20" t="s">
        <v>24</v>
      </c>
      <c r="C12" s="22" t="s">
        <v>13</v>
      </c>
      <c r="D12" s="23">
        <f t="shared" si="0"/>
        <v>18.52</v>
      </c>
      <c r="E12" s="24">
        <v>1.05</v>
      </c>
      <c r="F12" s="25">
        <v>12.72</v>
      </c>
    </row>
    <row r="13" spans="1:6" ht="12.75">
      <c r="A13" s="21" t="s">
        <v>25</v>
      </c>
      <c r="B13" s="20" t="s">
        <v>26</v>
      </c>
      <c r="C13" s="22" t="s">
        <v>13</v>
      </c>
      <c r="D13" s="23">
        <f t="shared" si="0"/>
        <v>17.648</v>
      </c>
      <c r="E13" s="24">
        <v>1.898</v>
      </c>
      <c r="F13" s="25">
        <v>11</v>
      </c>
    </row>
    <row r="14" spans="1:6" ht="12.75">
      <c r="A14" s="21" t="s">
        <v>27</v>
      </c>
      <c r="B14" s="20" t="s">
        <v>28</v>
      </c>
      <c r="C14" s="22" t="s">
        <v>13</v>
      </c>
      <c r="D14" s="23">
        <f t="shared" si="0"/>
        <v>18.195500000000003</v>
      </c>
      <c r="E14" s="24">
        <v>0.416</v>
      </c>
      <c r="F14" s="24">
        <v>13.0295</v>
      </c>
    </row>
    <row r="15" spans="1:6" ht="12.75">
      <c r="A15" s="21" t="s">
        <v>29</v>
      </c>
      <c r="B15" s="20" t="s">
        <v>30</v>
      </c>
      <c r="C15" s="22" t="s">
        <v>13</v>
      </c>
      <c r="D15" s="23">
        <f t="shared" si="0"/>
        <v>19.689</v>
      </c>
      <c r="E15" s="24">
        <v>0.586</v>
      </c>
      <c r="F15" s="25">
        <v>14.353</v>
      </c>
    </row>
    <row r="16" spans="1:6" ht="12.75">
      <c r="A16" s="21" t="s">
        <v>31</v>
      </c>
      <c r="B16" s="20" t="s">
        <v>32</v>
      </c>
      <c r="C16" s="22" t="s">
        <v>13</v>
      </c>
      <c r="D16" s="23">
        <f t="shared" si="0"/>
        <v>20.98</v>
      </c>
      <c r="E16" s="24">
        <v>3.93</v>
      </c>
      <c r="F16" s="25">
        <v>12.3</v>
      </c>
    </row>
    <row r="17" spans="1:6" ht="12.75">
      <c r="A17" s="21" t="s">
        <v>33</v>
      </c>
      <c r="B17" s="20" t="s">
        <v>34</v>
      </c>
      <c r="C17" s="22" t="s">
        <v>13</v>
      </c>
      <c r="D17" s="23">
        <f t="shared" si="0"/>
        <v>18.016000000000002</v>
      </c>
      <c r="E17" s="24">
        <v>0.546</v>
      </c>
      <c r="F17" s="25">
        <v>12.72</v>
      </c>
    </row>
    <row r="18" spans="1:6" ht="12.75">
      <c r="A18" s="21" t="s">
        <v>35</v>
      </c>
      <c r="B18" s="20" t="s">
        <v>36</v>
      </c>
      <c r="C18" s="22" t="s">
        <v>13</v>
      </c>
      <c r="D18" s="23">
        <f t="shared" si="0"/>
        <v>17.47</v>
      </c>
      <c r="E18" s="24">
        <v>0</v>
      </c>
      <c r="F18" s="25">
        <v>12.72</v>
      </c>
    </row>
    <row r="19" spans="1:6" ht="12.75">
      <c r="A19" s="21" t="s">
        <v>37</v>
      </c>
      <c r="B19" s="20" t="s">
        <v>38</v>
      </c>
      <c r="C19" s="22" t="s">
        <v>13</v>
      </c>
      <c r="D19" s="23">
        <f t="shared" si="0"/>
        <v>16</v>
      </c>
      <c r="E19" s="24">
        <v>0.32</v>
      </c>
      <c r="F19" s="25">
        <v>10.93</v>
      </c>
    </row>
    <row r="20" spans="1:6" ht="12.75">
      <c r="A20" s="21" t="s">
        <v>39</v>
      </c>
      <c r="B20" s="20" t="s">
        <v>40</v>
      </c>
      <c r="C20" s="22" t="s">
        <v>13</v>
      </c>
      <c r="D20" s="23">
        <f t="shared" si="0"/>
        <v>18.277</v>
      </c>
      <c r="E20" s="24">
        <v>0.807</v>
      </c>
      <c r="F20" s="25">
        <v>12.72</v>
      </c>
    </row>
    <row r="21" spans="1:6" ht="12.75">
      <c r="A21" s="21" t="s">
        <v>41</v>
      </c>
      <c r="B21" s="20" t="s">
        <v>42</v>
      </c>
      <c r="C21" s="22" t="s">
        <v>13</v>
      </c>
      <c r="D21" s="23">
        <f t="shared" si="0"/>
        <v>19.387</v>
      </c>
      <c r="E21" s="24">
        <v>1.287</v>
      </c>
      <c r="F21" s="25">
        <v>13.35</v>
      </c>
    </row>
    <row r="22" spans="1:6" ht="12.75">
      <c r="A22" s="21" t="s">
        <v>43</v>
      </c>
      <c r="B22" s="20" t="s">
        <v>44</v>
      </c>
      <c r="C22" s="22" t="s">
        <v>13</v>
      </c>
      <c r="D22" s="26">
        <f t="shared" si="0"/>
        <v>20.18</v>
      </c>
      <c r="E22" s="24">
        <v>4.5</v>
      </c>
      <c r="F22" s="25">
        <v>10.93</v>
      </c>
    </row>
    <row r="23" spans="1:6" ht="12.75">
      <c r="A23" s="21" t="s">
        <v>45</v>
      </c>
      <c r="B23" s="20" t="s">
        <v>46</v>
      </c>
      <c r="C23" s="22" t="s">
        <v>13</v>
      </c>
      <c r="D23" s="23">
        <f t="shared" si="0"/>
        <v>18.1595</v>
      </c>
      <c r="E23" s="24">
        <v>0.38</v>
      </c>
      <c r="F23" s="24">
        <v>13.0295</v>
      </c>
    </row>
    <row r="24" spans="1:6" ht="12.75">
      <c r="A24" s="21" t="s">
        <v>47</v>
      </c>
      <c r="B24" s="20" t="s">
        <v>48</v>
      </c>
      <c r="C24" s="22" t="s">
        <v>13</v>
      </c>
      <c r="D24" s="23">
        <f t="shared" si="0"/>
        <v>23.441000000000003</v>
      </c>
      <c r="E24" s="24">
        <v>4.338</v>
      </c>
      <c r="F24" s="25">
        <v>14.353</v>
      </c>
    </row>
    <row r="25" spans="1:6" ht="12.75">
      <c r="A25" s="21" t="s">
        <v>49</v>
      </c>
      <c r="B25" s="20" t="s">
        <v>50</v>
      </c>
      <c r="C25" s="22" t="s">
        <v>13</v>
      </c>
      <c r="D25" s="23">
        <f t="shared" si="0"/>
        <v>15.995000000000001</v>
      </c>
      <c r="E25" s="24">
        <v>0.315</v>
      </c>
      <c r="F25" s="25">
        <v>10.93</v>
      </c>
    </row>
    <row r="26" spans="1:6" ht="12.75">
      <c r="A26" s="21" t="s">
        <v>51</v>
      </c>
      <c r="B26" s="20" t="s">
        <v>52</v>
      </c>
      <c r="C26" s="22" t="s">
        <v>13</v>
      </c>
      <c r="D26" s="23">
        <f t="shared" si="0"/>
        <v>19.491999999999997</v>
      </c>
      <c r="E26" s="24">
        <v>1.392</v>
      </c>
      <c r="F26" s="25">
        <v>13.35</v>
      </c>
    </row>
    <row r="27" spans="1:6" ht="12.75">
      <c r="A27" s="21" t="s">
        <v>53</v>
      </c>
      <c r="B27" s="20" t="s">
        <v>54</v>
      </c>
      <c r="C27" s="22" t="s">
        <v>13</v>
      </c>
      <c r="D27" s="23">
        <f t="shared" si="0"/>
        <v>19.244</v>
      </c>
      <c r="E27" s="28">
        <v>0.141</v>
      </c>
      <c r="F27" s="25">
        <v>14.353</v>
      </c>
    </row>
    <row r="28" spans="1:6" ht="12.75">
      <c r="A28" s="21" t="s">
        <v>55</v>
      </c>
      <c r="B28" s="20" t="s">
        <v>56</v>
      </c>
      <c r="C28" s="22" t="s">
        <v>13</v>
      </c>
      <c r="D28" s="23">
        <f t="shared" si="0"/>
        <v>19.15</v>
      </c>
      <c r="E28" s="24">
        <v>1.4</v>
      </c>
      <c r="F28" s="25">
        <v>13</v>
      </c>
    </row>
    <row r="29" spans="1:6" ht="12.75">
      <c r="A29" s="21" t="s">
        <v>57</v>
      </c>
      <c r="B29" s="20" t="s">
        <v>58</v>
      </c>
      <c r="C29" s="22" t="s">
        <v>13</v>
      </c>
      <c r="D29" s="23">
        <f t="shared" si="0"/>
        <v>18.532</v>
      </c>
      <c r="E29" s="24">
        <v>0.432</v>
      </c>
      <c r="F29" s="25">
        <v>13.35</v>
      </c>
    </row>
    <row r="30" spans="1:6" ht="12.75">
      <c r="A30" s="21" t="s">
        <v>59</v>
      </c>
      <c r="B30" s="20" t="s">
        <v>60</v>
      </c>
      <c r="C30" s="22" t="s">
        <v>13</v>
      </c>
      <c r="D30" s="23">
        <f t="shared" si="0"/>
        <v>20.329</v>
      </c>
      <c r="E30" s="24">
        <v>1.226</v>
      </c>
      <c r="F30" s="25">
        <v>14.353</v>
      </c>
    </row>
    <row r="31" spans="1:6" ht="12.75">
      <c r="A31" s="21" t="s">
        <v>61</v>
      </c>
      <c r="B31" s="20" t="s">
        <v>62</v>
      </c>
      <c r="C31" s="22" t="s">
        <v>13</v>
      </c>
      <c r="D31" s="23">
        <f t="shared" si="0"/>
        <v>17.255000000000003</v>
      </c>
      <c r="E31" s="24">
        <v>0.634</v>
      </c>
      <c r="F31" s="25">
        <v>11.871</v>
      </c>
    </row>
    <row r="32" spans="1:6" ht="12.75">
      <c r="A32" s="21" t="s">
        <v>63</v>
      </c>
      <c r="B32" s="20" t="s">
        <v>64</v>
      </c>
      <c r="C32" s="22" t="s">
        <v>13</v>
      </c>
      <c r="D32" s="23">
        <f t="shared" si="0"/>
        <v>19.504</v>
      </c>
      <c r="E32" s="27">
        <v>2.883</v>
      </c>
      <c r="F32" s="25">
        <v>11.871</v>
      </c>
    </row>
    <row r="33" spans="1:6" ht="12.75">
      <c r="A33" s="21" t="s">
        <v>65</v>
      </c>
      <c r="B33" s="20" t="s">
        <v>66</v>
      </c>
      <c r="C33" s="22" t="s">
        <v>13</v>
      </c>
      <c r="D33" s="23">
        <f t="shared" si="0"/>
        <v>20.277</v>
      </c>
      <c r="E33" s="24">
        <v>1.174</v>
      </c>
      <c r="F33" s="25">
        <v>14.353</v>
      </c>
    </row>
    <row r="34" spans="1:6" ht="12.75">
      <c r="A34" s="21" t="s">
        <v>67</v>
      </c>
      <c r="B34" s="20" t="s">
        <v>68</v>
      </c>
      <c r="C34" s="22" t="s">
        <v>13</v>
      </c>
      <c r="D34" s="23">
        <f t="shared" si="0"/>
        <v>16.63</v>
      </c>
      <c r="E34" s="24">
        <v>0.95</v>
      </c>
      <c r="F34" s="25">
        <v>10.93</v>
      </c>
    </row>
    <row r="35" spans="1:6" ht="12.75">
      <c r="A35" s="21" t="s">
        <v>69</v>
      </c>
      <c r="B35" s="20" t="s">
        <v>70</v>
      </c>
      <c r="C35" s="22" t="s">
        <v>13</v>
      </c>
      <c r="D35" s="23">
        <f t="shared" si="0"/>
        <v>19.77</v>
      </c>
      <c r="E35" s="24">
        <v>2.3</v>
      </c>
      <c r="F35" s="25">
        <v>12.72</v>
      </c>
    </row>
    <row r="36" spans="1:6" ht="12.75">
      <c r="A36" s="21" t="s">
        <v>71</v>
      </c>
      <c r="B36" s="20" t="s">
        <v>72</v>
      </c>
      <c r="C36" s="22" t="s">
        <v>13</v>
      </c>
      <c r="D36" s="23">
        <f t="shared" si="0"/>
        <v>19.492</v>
      </c>
      <c r="E36" s="24">
        <v>3.742</v>
      </c>
      <c r="F36" s="25">
        <v>11</v>
      </c>
    </row>
    <row r="37" spans="1:6" ht="12.75">
      <c r="A37" s="21" t="s">
        <v>73</v>
      </c>
      <c r="B37" s="20" t="s">
        <v>74</v>
      </c>
      <c r="C37" s="22" t="s">
        <v>13</v>
      </c>
      <c r="D37" s="23">
        <f t="shared" si="0"/>
        <v>16.28</v>
      </c>
      <c r="E37" s="27">
        <v>0.6</v>
      </c>
      <c r="F37" s="25">
        <v>10.93</v>
      </c>
    </row>
    <row r="38" spans="1:6" ht="12.75">
      <c r="A38" s="21" t="s">
        <v>75</v>
      </c>
      <c r="B38" s="20" t="s">
        <v>76</v>
      </c>
      <c r="C38" s="22" t="s">
        <v>13</v>
      </c>
      <c r="D38" s="23">
        <f t="shared" si="0"/>
        <v>19.25</v>
      </c>
      <c r="E38" s="24">
        <v>3</v>
      </c>
      <c r="F38" s="25">
        <v>11.5</v>
      </c>
    </row>
    <row r="39" spans="1:6" ht="12.75">
      <c r="A39" s="21" t="s">
        <v>77</v>
      </c>
      <c r="B39" s="20" t="s">
        <v>78</v>
      </c>
      <c r="C39" s="22" t="s">
        <v>13</v>
      </c>
      <c r="D39" s="23">
        <f aca="true" t="shared" si="1" ref="D39:D58">$F$1+E39+F39</f>
        <v>16.944</v>
      </c>
      <c r="E39" s="24">
        <v>0.694</v>
      </c>
      <c r="F39" s="25">
        <v>11.5</v>
      </c>
    </row>
    <row r="40" spans="1:6" ht="12.75">
      <c r="A40" s="21" t="s">
        <v>79</v>
      </c>
      <c r="B40" s="20" t="s">
        <v>80</v>
      </c>
      <c r="C40" s="22" t="s">
        <v>13</v>
      </c>
      <c r="D40" s="23">
        <f t="shared" si="1"/>
        <v>17.25</v>
      </c>
      <c r="E40" s="24">
        <v>1</v>
      </c>
      <c r="F40" s="25">
        <v>11.5</v>
      </c>
    </row>
    <row r="41" spans="1:6" ht="12.75">
      <c r="A41" s="21" t="s">
        <v>81</v>
      </c>
      <c r="B41" s="20" t="s">
        <v>82</v>
      </c>
      <c r="C41" s="22" t="s">
        <v>13</v>
      </c>
      <c r="D41" s="23">
        <f t="shared" si="1"/>
        <v>20.603</v>
      </c>
      <c r="E41" s="24">
        <v>1.5</v>
      </c>
      <c r="F41" s="25">
        <v>14.353</v>
      </c>
    </row>
    <row r="42" spans="1:6" ht="12.75">
      <c r="A42" s="21" t="s">
        <v>83</v>
      </c>
      <c r="B42" s="20" t="s">
        <v>84</v>
      </c>
      <c r="C42" s="22" t="s">
        <v>13</v>
      </c>
      <c r="D42" s="23">
        <f t="shared" si="1"/>
        <v>21.941000000000003</v>
      </c>
      <c r="E42" s="24">
        <v>3.841</v>
      </c>
      <c r="F42" s="25">
        <v>13.35</v>
      </c>
    </row>
    <row r="43" spans="1:6" ht="12.75">
      <c r="A43" s="21" t="s">
        <v>85</v>
      </c>
      <c r="B43" s="20" t="s">
        <v>86</v>
      </c>
      <c r="C43" s="22" t="s">
        <v>13</v>
      </c>
      <c r="D43" s="23">
        <f t="shared" si="1"/>
        <v>15.9921</v>
      </c>
      <c r="E43" s="28">
        <v>0.3121</v>
      </c>
      <c r="F43" s="25">
        <v>10.93</v>
      </c>
    </row>
    <row r="44" spans="1:6" ht="12.75">
      <c r="A44" s="21" t="s">
        <v>87</v>
      </c>
      <c r="B44" s="20" t="s">
        <v>88</v>
      </c>
      <c r="C44" s="22" t="s">
        <v>13</v>
      </c>
      <c r="D44" s="23">
        <f t="shared" si="1"/>
        <v>19.955</v>
      </c>
      <c r="E44" s="27">
        <v>0.852</v>
      </c>
      <c r="F44" s="25">
        <v>14.353</v>
      </c>
    </row>
    <row r="45" spans="1:6" ht="12.75">
      <c r="A45" s="21" t="s">
        <v>89</v>
      </c>
      <c r="B45" s="20" t="s">
        <v>90</v>
      </c>
      <c r="C45" s="22" t="s">
        <v>13</v>
      </c>
      <c r="D45" s="23">
        <f t="shared" si="1"/>
        <v>17.235</v>
      </c>
      <c r="E45" s="24">
        <v>1.555</v>
      </c>
      <c r="F45" s="25">
        <v>10.93</v>
      </c>
    </row>
    <row r="46" spans="1:6" ht="12.75">
      <c r="A46" s="21" t="s">
        <v>91</v>
      </c>
      <c r="B46" s="20" t="s">
        <v>92</v>
      </c>
      <c r="C46" s="22" t="s">
        <v>13</v>
      </c>
      <c r="D46" s="23">
        <f t="shared" si="1"/>
        <v>19.9257</v>
      </c>
      <c r="E46" s="24">
        <v>0.5</v>
      </c>
      <c r="F46" s="24">
        <v>14.6757</v>
      </c>
    </row>
    <row r="47" spans="1:6" ht="12.75">
      <c r="A47" s="21" t="s">
        <v>93</v>
      </c>
      <c r="B47" s="20" t="s">
        <v>94</v>
      </c>
      <c r="C47" s="22" t="s">
        <v>13</v>
      </c>
      <c r="D47" s="23">
        <f t="shared" si="1"/>
        <v>18.752000000000002</v>
      </c>
      <c r="E47" s="24">
        <v>1.282</v>
      </c>
      <c r="F47" s="25">
        <v>12.72</v>
      </c>
    </row>
    <row r="48" spans="1:7" ht="12.75">
      <c r="A48" s="21" t="s">
        <v>95</v>
      </c>
      <c r="B48" s="20" t="s">
        <v>96</v>
      </c>
      <c r="C48" s="22" t="s">
        <v>13</v>
      </c>
      <c r="D48" s="23">
        <f t="shared" si="1"/>
        <v>22.336</v>
      </c>
      <c r="E48" s="24">
        <v>3.233</v>
      </c>
      <c r="F48" s="25">
        <v>14.353</v>
      </c>
      <c r="G48" s="6" t="s">
        <v>97</v>
      </c>
    </row>
    <row r="49" spans="1:6" ht="12.75">
      <c r="A49" s="21" t="s">
        <v>98</v>
      </c>
      <c r="B49" s="20" t="s">
        <v>99</v>
      </c>
      <c r="C49" s="22" t="s">
        <v>13</v>
      </c>
      <c r="D49" s="23">
        <f t="shared" si="1"/>
        <v>19.695</v>
      </c>
      <c r="E49" s="24">
        <v>0.592</v>
      </c>
      <c r="F49" s="25">
        <v>14.353</v>
      </c>
    </row>
    <row r="50" spans="1:6" ht="12.75">
      <c r="A50" s="21" t="s">
        <v>100</v>
      </c>
      <c r="B50" s="20" t="s">
        <v>101</v>
      </c>
      <c r="C50" s="22" t="s">
        <v>13</v>
      </c>
      <c r="D50" s="23">
        <f t="shared" si="1"/>
        <v>21.020000000000003</v>
      </c>
      <c r="E50" s="24">
        <v>3.97</v>
      </c>
      <c r="F50" s="25">
        <v>12.3</v>
      </c>
    </row>
    <row r="51" spans="1:6" ht="12.75">
      <c r="A51" s="21" t="s">
        <v>102</v>
      </c>
      <c r="B51" s="20" t="s">
        <v>103</v>
      </c>
      <c r="C51" s="22" t="s">
        <v>13</v>
      </c>
      <c r="D51" s="23">
        <f t="shared" si="1"/>
        <v>17.939999999999998</v>
      </c>
      <c r="E51" s="24">
        <v>2.26</v>
      </c>
      <c r="F51" s="25">
        <v>10.93</v>
      </c>
    </row>
    <row r="52" spans="1:6" ht="12.75">
      <c r="A52" s="21" t="s">
        <v>104</v>
      </c>
      <c r="B52" s="20" t="s">
        <v>105</v>
      </c>
      <c r="C52" s="22" t="s">
        <v>13</v>
      </c>
      <c r="D52" s="23">
        <f t="shared" si="1"/>
        <v>18.161</v>
      </c>
      <c r="E52" s="27">
        <v>1.111</v>
      </c>
      <c r="F52" s="25">
        <v>12.3</v>
      </c>
    </row>
    <row r="53" spans="1:6" ht="12.75">
      <c r="A53" s="21" t="s">
        <v>106</v>
      </c>
      <c r="B53" s="20" t="s">
        <v>107</v>
      </c>
      <c r="C53" s="22" t="s">
        <v>13</v>
      </c>
      <c r="D53" s="23">
        <f t="shared" si="1"/>
        <v>17.5305</v>
      </c>
      <c r="E53" s="28">
        <v>0.0605</v>
      </c>
      <c r="F53" s="25">
        <v>12.72</v>
      </c>
    </row>
    <row r="54" spans="1:6" ht="12.75">
      <c r="A54" s="21" t="s">
        <v>108</v>
      </c>
      <c r="B54" s="20" t="s">
        <v>109</v>
      </c>
      <c r="C54" s="22" t="s">
        <v>20</v>
      </c>
      <c r="D54" s="23">
        <f t="shared" si="1"/>
        <v>16.984</v>
      </c>
      <c r="E54" s="24">
        <v>1.234</v>
      </c>
      <c r="F54" s="25">
        <v>11</v>
      </c>
    </row>
    <row r="55" spans="1:6" ht="12.75">
      <c r="A55" s="21" t="s">
        <v>110</v>
      </c>
      <c r="B55" s="20" t="s">
        <v>111</v>
      </c>
      <c r="C55" s="22" t="s">
        <v>13</v>
      </c>
      <c r="D55" s="23">
        <f t="shared" si="1"/>
        <v>20.192999999999998</v>
      </c>
      <c r="E55" s="24">
        <v>1.09</v>
      </c>
      <c r="F55" s="25">
        <v>14.353</v>
      </c>
    </row>
    <row r="56" spans="1:6" ht="12.75">
      <c r="A56" s="21" t="s">
        <v>112</v>
      </c>
      <c r="B56" s="20" t="s">
        <v>113</v>
      </c>
      <c r="C56" s="22" t="s">
        <v>13</v>
      </c>
      <c r="D56" s="23">
        <f t="shared" si="1"/>
        <v>16.205</v>
      </c>
      <c r="E56" s="24">
        <v>0.525</v>
      </c>
      <c r="F56" s="25">
        <v>10.93</v>
      </c>
    </row>
    <row r="57" spans="1:6" ht="12.75">
      <c r="A57" s="21" t="s">
        <v>114</v>
      </c>
      <c r="B57" s="20" t="s">
        <v>115</v>
      </c>
      <c r="C57" s="22" t="s">
        <v>13</v>
      </c>
      <c r="D57" s="23">
        <f t="shared" si="1"/>
        <v>18.939</v>
      </c>
      <c r="E57" s="24">
        <v>0.839</v>
      </c>
      <c r="F57" s="25">
        <v>13.35</v>
      </c>
    </row>
    <row r="58" spans="1:6" ht="13.5" thickBot="1">
      <c r="A58" s="21" t="s">
        <v>116</v>
      </c>
      <c r="B58" s="20" t="s">
        <v>117</v>
      </c>
      <c r="C58" s="22" t="s">
        <v>13</v>
      </c>
      <c r="D58" s="29">
        <f t="shared" si="1"/>
        <v>28.28</v>
      </c>
      <c r="E58" s="27">
        <v>10.18</v>
      </c>
      <c r="F58" s="25">
        <v>13.35</v>
      </c>
    </row>
    <row r="59" spans="2:6" ht="12.75">
      <c r="B59" s="30"/>
      <c r="C59" s="31"/>
      <c r="D59" s="19"/>
      <c r="E59" s="17"/>
      <c r="F59" s="19"/>
    </row>
    <row r="60" spans="2:6" ht="12.75">
      <c r="B60" s="30"/>
      <c r="C60" s="31"/>
      <c r="D60" s="19"/>
      <c r="E60" s="17"/>
      <c r="F60" s="19"/>
    </row>
    <row r="61" spans="2:5" ht="15">
      <c r="B61" s="32"/>
      <c r="C61" s="33" t="s">
        <v>131</v>
      </c>
      <c r="D61" s="34"/>
      <c r="E61" s="35"/>
    </row>
    <row r="62" spans="1:5" ht="15">
      <c r="A62" s="36"/>
      <c r="B62" s="32"/>
      <c r="C62" s="37" t="s">
        <v>118</v>
      </c>
      <c r="D62" s="34"/>
      <c r="E62" s="35"/>
    </row>
    <row r="63" spans="2:5" ht="15">
      <c r="B63" s="32"/>
      <c r="C63" s="34"/>
      <c r="D63" s="34"/>
      <c r="E63" s="17"/>
    </row>
    <row r="64" spans="2:5" ht="15">
      <c r="B64" s="32"/>
      <c r="C64" s="38" t="s">
        <v>119</v>
      </c>
      <c r="D64" s="39"/>
      <c r="E64" s="41">
        <v>13.35</v>
      </c>
    </row>
    <row r="65" spans="2:8" ht="15">
      <c r="B65" s="32"/>
      <c r="C65" s="38" t="s">
        <v>120</v>
      </c>
      <c r="D65" s="39"/>
      <c r="E65" s="41">
        <v>13</v>
      </c>
      <c r="G65" s="33"/>
      <c r="H65" s="19"/>
    </row>
    <row r="66" spans="2:8" ht="15">
      <c r="B66" s="32"/>
      <c r="C66" s="38" t="s">
        <v>121</v>
      </c>
      <c r="D66" s="39"/>
      <c r="E66" s="41">
        <v>12.3</v>
      </c>
      <c r="G66" s="42"/>
      <c r="H66" s="32"/>
    </row>
    <row r="67" spans="2:8" ht="15">
      <c r="B67" s="32"/>
      <c r="C67" s="38" t="s">
        <v>122</v>
      </c>
      <c r="D67" s="39"/>
      <c r="E67" s="40">
        <v>14.353</v>
      </c>
      <c r="G67" s="34"/>
      <c r="H67" s="32"/>
    </row>
    <row r="68" spans="2:8" ht="15">
      <c r="B68" s="32"/>
      <c r="C68" s="38" t="s">
        <v>123</v>
      </c>
      <c r="D68" s="39"/>
      <c r="E68" s="41">
        <v>12.72</v>
      </c>
      <c r="G68" s="34"/>
      <c r="H68" s="32"/>
    </row>
    <row r="69" spans="2:8" ht="15">
      <c r="B69" s="32"/>
      <c r="C69" s="38" t="s">
        <v>124</v>
      </c>
      <c r="D69" s="39"/>
      <c r="E69" s="41">
        <v>10.93</v>
      </c>
      <c r="G69" s="34"/>
      <c r="H69" s="32"/>
    </row>
    <row r="70" spans="2:8" ht="15">
      <c r="B70" s="32"/>
      <c r="C70" s="38" t="s">
        <v>125</v>
      </c>
      <c r="D70" s="39"/>
      <c r="E70" s="41">
        <v>11.5</v>
      </c>
      <c r="G70" s="34"/>
      <c r="H70" s="32"/>
    </row>
    <row r="71" spans="2:8" ht="15">
      <c r="B71" s="32"/>
      <c r="C71" s="38" t="s">
        <v>126</v>
      </c>
      <c r="D71" s="39"/>
      <c r="E71" s="41">
        <v>11</v>
      </c>
      <c r="G71" s="34"/>
      <c r="H71" s="32"/>
    </row>
    <row r="72" spans="2:8" ht="15">
      <c r="B72" s="9"/>
      <c r="C72" s="38" t="s">
        <v>127</v>
      </c>
      <c r="D72" s="39"/>
      <c r="E72" s="40">
        <v>13.0295</v>
      </c>
      <c r="G72" s="34"/>
      <c r="H72" s="32"/>
    </row>
    <row r="73" spans="2:8" ht="15">
      <c r="B73" s="9"/>
      <c r="C73" s="38" t="s">
        <v>128</v>
      </c>
      <c r="D73" s="39"/>
      <c r="E73" s="40">
        <v>11.871</v>
      </c>
      <c r="G73" s="34"/>
      <c r="H73" s="32"/>
    </row>
    <row r="74" spans="2:8" ht="15">
      <c r="B74" s="9"/>
      <c r="C74" s="38" t="s">
        <v>129</v>
      </c>
      <c r="D74" s="39"/>
      <c r="E74" s="40">
        <v>14.6757</v>
      </c>
      <c r="F74" s="34"/>
      <c r="G74" s="34"/>
      <c r="H74" s="32"/>
    </row>
    <row r="75" spans="2:8" ht="12.75">
      <c r="B75" s="12"/>
      <c r="C75" s="34"/>
      <c r="D75" s="32"/>
      <c r="E75" s="35"/>
      <c r="F75" s="34"/>
      <c r="G75" s="34"/>
      <c r="H75" s="32"/>
    </row>
    <row r="76" spans="3:8" ht="12.75">
      <c r="C76" s="6"/>
      <c r="D76" s="19"/>
      <c r="E76" s="17"/>
      <c r="F76" s="34"/>
      <c r="G76" s="34"/>
      <c r="H76" s="32"/>
    </row>
    <row r="77" spans="6:8" ht="15">
      <c r="F77" s="34"/>
      <c r="G77" s="32"/>
      <c r="H77" s="32"/>
    </row>
    <row r="78" spans="6:8" ht="15">
      <c r="F78" s="34"/>
      <c r="G78" s="32"/>
      <c r="H78" s="32"/>
    </row>
    <row r="79" spans="6:7" ht="15">
      <c r="F79" s="6"/>
      <c r="G79" s="19"/>
    </row>
    <row r="80" spans="6:7" ht="15">
      <c r="F80" s="43"/>
      <c r="G80" s="32"/>
    </row>
    <row r="81" spans="6:7" ht="15">
      <c r="F81" s="34"/>
      <c r="G81" s="34"/>
    </row>
    <row r="82" spans="6:8" ht="15">
      <c r="F82" s="34"/>
      <c r="G82" s="32"/>
      <c r="H82" s="34"/>
    </row>
    <row r="83" spans="6:7" ht="15">
      <c r="F83" s="32"/>
      <c r="G83" s="32"/>
    </row>
    <row r="84" spans="6:7" ht="15">
      <c r="F84" s="34"/>
      <c r="G84" s="32"/>
    </row>
    <row r="85" spans="6:7" ht="15">
      <c r="F85" s="34"/>
      <c r="G85" s="32"/>
    </row>
    <row r="86" spans="6:7" ht="15">
      <c r="F86" s="34"/>
      <c r="G86" s="32"/>
    </row>
    <row r="87" spans="6:7" ht="15">
      <c r="F87" s="34"/>
      <c r="G87" s="32"/>
    </row>
    <row r="88" spans="6:7" ht="15">
      <c r="F88" s="34"/>
      <c r="G88" s="32"/>
    </row>
    <row r="89" spans="6:7" ht="15">
      <c r="F89" s="34"/>
      <c r="G89" s="32"/>
    </row>
    <row r="90" spans="6:7" ht="15">
      <c r="F90" s="34"/>
      <c r="G90" s="32"/>
    </row>
    <row r="91" spans="6:7" ht="15">
      <c r="F91" s="43"/>
      <c r="G91" s="34"/>
    </row>
  </sheetData>
  <printOptions/>
  <pageMargins left="0.75" right="0.7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4" sqref="K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Lycoming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PC User</cp:lastModifiedBy>
  <cp:lastPrinted>2009-07-16T17:02:24Z</cp:lastPrinted>
  <dcterms:created xsi:type="dcterms:W3CDTF">2008-11-20T13:54:01Z</dcterms:created>
  <dcterms:modified xsi:type="dcterms:W3CDTF">2009-07-16T17:05:35Z</dcterms:modified>
  <cp:category/>
  <cp:version/>
  <cp:contentType/>
  <cp:contentStatus/>
</cp:coreProperties>
</file>